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513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8" i="1" l="1"/>
  <c r="E7" i="1" l="1"/>
  <c r="E23" i="1"/>
  <c r="E24" i="1"/>
</calcChain>
</file>

<file path=xl/sharedStrings.xml><?xml version="1.0" encoding="utf-8"?>
<sst xmlns="http://schemas.openxmlformats.org/spreadsheetml/2006/main" count="109" uniqueCount="46">
  <si>
    <t>Spolu</t>
  </si>
  <si>
    <t>PROSPECH</t>
  </si>
  <si>
    <t>OSPRAVEDLNENÉ HODINY</t>
  </si>
  <si>
    <t>MENO ŽIAKA</t>
  </si>
  <si>
    <t>DOCHÁDZKA</t>
  </si>
  <si>
    <t>SPRÁVANIE</t>
  </si>
  <si>
    <t>I. r.</t>
  </si>
  <si>
    <t>II. r.</t>
  </si>
  <si>
    <t>III. r.</t>
  </si>
  <si>
    <t>Priem.</t>
  </si>
  <si>
    <t xml:space="preserve">Zníž.  známka </t>
  </si>
  <si>
    <t>PRIEM. PROS. - II. pol.</t>
  </si>
  <si>
    <t>Body</t>
  </si>
  <si>
    <t>NEOSPRAV.  HODINY</t>
  </si>
  <si>
    <t>I.r.</t>
  </si>
  <si>
    <t>II.r.</t>
  </si>
  <si>
    <t>III.r.</t>
  </si>
  <si>
    <t>n</t>
  </si>
  <si>
    <t>komunik. zručnosti</t>
  </si>
  <si>
    <t>Zrážka z bodov za NH</t>
  </si>
  <si>
    <t>Priem. za týž.</t>
  </si>
  <si>
    <t>TEST ANJ</t>
  </si>
  <si>
    <t>BODY SPOLU</t>
  </si>
  <si>
    <t xml:space="preserve">TEST EPQ </t>
  </si>
  <si>
    <r>
      <t xml:space="preserve">Predlohu vypracoval: Mgr. Vladimír Večerík </t>
    </r>
    <r>
      <rPr>
        <sz val="11"/>
        <color theme="1"/>
        <rFont val="Calibri"/>
        <family val="2"/>
        <charset val="238"/>
      </rPr>
      <t>©2014</t>
    </r>
  </si>
  <si>
    <t>n - znížená známka zo správania nebola</t>
  </si>
  <si>
    <r>
      <t xml:space="preserve">Celkové poradie žiakov s pridelenými bodmi podľa kritérií v rámci projektu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Arial Narrow"/>
        <family val="2"/>
        <charset val="238"/>
      </rPr>
      <t>„Work experience as a great way to broaden your horizons“</t>
    </r>
    <r>
      <rPr>
        <sz val="11"/>
        <color theme="1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rámci Programu Erasmus + pre oblasť vzdelávania a odbornej prípravy v školskom roku 2017/2018</t>
    </r>
  </si>
  <si>
    <t>Nekoraník Marek</t>
  </si>
  <si>
    <t>Vaňková Viviána</t>
  </si>
  <si>
    <t>Korduliaková Klára</t>
  </si>
  <si>
    <t>Bernátová Kristína</t>
  </si>
  <si>
    <t>Michalisková Claudia</t>
  </si>
  <si>
    <t>Čanecká Michaela</t>
  </si>
  <si>
    <t>Goneková Simona</t>
  </si>
  <si>
    <t>Slovjaková Viktória</t>
  </si>
  <si>
    <t>Bugáňová Dominika</t>
  </si>
  <si>
    <t>Muchová Natália</t>
  </si>
  <si>
    <t>Kretíková Nikola</t>
  </si>
  <si>
    <t>Križková Nikola</t>
  </si>
  <si>
    <t>Sajková Nikola</t>
  </si>
  <si>
    <t>Výrobíková Natália</t>
  </si>
  <si>
    <t>Benková Erika</t>
  </si>
  <si>
    <t>Korená Kristína</t>
  </si>
  <si>
    <t>Zacková Miroslava</t>
  </si>
  <si>
    <t>Mešeková Dominika</t>
  </si>
  <si>
    <t>Za správnosť údajov zodpovedá: Mgr. Kristína Bednárová, Čadca  7. novembra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</si>
</sst>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rgb="FFFF0000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medium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2" fontId="0" fillId="0" borderId="0" xfId="0" applyNumberFormat="1"/>
    <xf numFmtId="0" fontId="7" fillId="0" borderId="9" xfId="0" applyFont="1" applyBorder="1"/>
    <xf numFmtId="0" fontId="7" fillId="0" borderId="10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9" xfId="0" applyFont="1" applyBorder="1"/>
    <xf numFmtId="1" fontId="5" fillId="0" borderId="14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12" fillId="0" borderId="27" xfId="0" applyFont="1" applyBorder="1"/>
    <xf numFmtId="0" fontId="12" fillId="0" borderId="26" xfId="0" applyFont="1" applyBorder="1"/>
    <xf numFmtId="2" fontId="4" fillId="0" borderId="26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12" fillId="0" borderId="37" xfId="0" applyFont="1" applyBorder="1"/>
    <xf numFmtId="2" fontId="4" fillId="0" borderId="38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1" fontId="4" fillId="0" borderId="39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0" xfId="0" applyAlignment="1"/>
    <xf numFmtId="0" fontId="1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8" fillId="0" borderId="20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/>
    </xf>
    <xf numFmtId="0" fontId="10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9" xfId="0" applyFont="1" applyBorder="1" applyAlignment="1"/>
    <xf numFmtId="0" fontId="13" fillId="0" borderId="12" xfId="0" applyFont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3" xfId="0" applyBorder="1" applyAlignment="1"/>
    <xf numFmtId="0" fontId="0" fillId="0" borderId="35" xfId="0" applyBorder="1" applyAlignment="1"/>
    <xf numFmtId="0" fontId="0" fillId="0" borderId="1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4" xfId="0" applyBorder="1" applyAlignment="1"/>
    <xf numFmtId="0" fontId="0" fillId="0" borderId="36" xfId="0" applyBorder="1" applyAlignment="1"/>
    <xf numFmtId="0" fontId="0" fillId="0" borderId="0" xfId="0" applyBorder="1" applyAlignment="1"/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31" xfId="0" applyFont="1" applyBorder="1"/>
    <xf numFmtId="2" fontId="4" fillId="0" borderId="49" xfId="0" applyNumberFormat="1" applyFont="1" applyBorder="1" applyAlignment="1">
      <alignment horizontal="center" vertical="center"/>
    </xf>
    <xf numFmtId="2" fontId="4" fillId="0" borderId="50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12" fillId="0" borderId="48" xfId="0" applyFont="1" applyBorder="1"/>
    <xf numFmtId="2" fontId="4" fillId="0" borderId="53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48" xfId="0" applyNumberFormat="1" applyFont="1" applyBorder="1" applyAlignment="1">
      <alignment horizontal="center" vertical="center"/>
    </xf>
    <xf numFmtId="1" fontId="4" fillId="0" borderId="56" xfId="0" applyNumberFormat="1" applyFont="1" applyBorder="1" applyAlignment="1">
      <alignment horizontal="center" vertical="center"/>
    </xf>
    <xf numFmtId="1" fontId="4" fillId="0" borderId="54" xfId="0" applyNumberFormat="1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topLeftCell="A4" zoomScaleNormal="100" workbookViewId="0">
      <selection activeCell="A29" sqref="A29:Z29"/>
    </sheetView>
  </sheetViews>
  <sheetFormatPr defaultRowHeight="15" x14ac:dyDescent="0.25"/>
  <cols>
    <col min="1" max="1" width="11.42578125" customWidth="1"/>
    <col min="2" max="5" width="4.7109375" customWidth="1"/>
    <col min="6" max="6" width="2.85546875" customWidth="1"/>
    <col min="7" max="7" width="5.5703125" customWidth="1"/>
    <col min="8" max="9" width="5.42578125" customWidth="1"/>
    <col min="10" max="10" width="6.28515625" customWidth="1"/>
    <col min="11" max="11" width="5.28515625" customWidth="1"/>
    <col min="12" max="12" width="4.7109375" customWidth="1"/>
    <col min="13" max="15" width="4.28515625" customWidth="1"/>
    <col min="16" max="16" width="4.7109375" customWidth="1"/>
    <col min="17" max="17" width="5.5703125" customWidth="1"/>
    <col min="18" max="18" width="3.7109375" customWidth="1"/>
    <col min="19" max="19" width="3.28515625" customWidth="1"/>
    <col min="20" max="21" width="3.42578125" customWidth="1"/>
    <col min="22" max="22" width="3.7109375" customWidth="1"/>
    <col min="23" max="23" width="5.140625" customWidth="1"/>
    <col min="24" max="24" width="6" customWidth="1"/>
  </cols>
  <sheetData>
    <row r="1" spans="1:26" ht="35.1" customHeight="1" thickTop="1" x14ac:dyDescent="0.25">
      <c r="A1" s="94" t="s">
        <v>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  <c r="Z1" s="97"/>
    </row>
    <row r="2" spans="1:26" ht="35.1" customHeight="1" thickBo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  <c r="Z2" s="101"/>
    </row>
    <row r="3" spans="1:26" ht="16.5" thickTop="1" thickBot="1" x14ac:dyDescent="0.3"/>
    <row r="4" spans="1:26" ht="17.25" customHeight="1" thickTop="1" thickBot="1" x14ac:dyDescent="0.3">
      <c r="A4" s="88" t="s">
        <v>3</v>
      </c>
      <c r="B4" s="106" t="s">
        <v>1</v>
      </c>
      <c r="C4" s="106"/>
      <c r="D4" s="106"/>
      <c r="E4" s="106"/>
      <c r="F4" s="81" t="s">
        <v>12</v>
      </c>
      <c r="G4" s="79" t="s">
        <v>4</v>
      </c>
      <c r="H4" s="79"/>
      <c r="I4" s="79"/>
      <c r="J4" s="79"/>
      <c r="K4" s="79"/>
      <c r="L4" s="79"/>
      <c r="M4" s="79"/>
      <c r="N4" s="79"/>
      <c r="O4" s="79"/>
      <c r="P4" s="79"/>
      <c r="Q4" s="80"/>
      <c r="R4" s="81" t="s">
        <v>12</v>
      </c>
      <c r="S4" s="91" t="s">
        <v>5</v>
      </c>
      <c r="T4" s="92"/>
      <c r="U4" s="93"/>
      <c r="V4" s="81" t="s">
        <v>12</v>
      </c>
      <c r="W4" s="87" t="s">
        <v>18</v>
      </c>
      <c r="X4" s="86" t="s">
        <v>23</v>
      </c>
      <c r="Y4" s="86" t="s">
        <v>21</v>
      </c>
      <c r="Z4" s="76" t="s">
        <v>22</v>
      </c>
    </row>
    <row r="5" spans="1:26" ht="16.5" customHeight="1" thickTop="1" thickBot="1" x14ac:dyDescent="0.3">
      <c r="A5" s="89"/>
      <c r="B5" s="103" t="s">
        <v>11</v>
      </c>
      <c r="C5" s="103"/>
      <c r="D5" s="103"/>
      <c r="E5" s="103"/>
      <c r="F5" s="82"/>
      <c r="G5" s="104" t="s">
        <v>2</v>
      </c>
      <c r="H5" s="104"/>
      <c r="I5" s="104"/>
      <c r="J5" s="104"/>
      <c r="K5" s="107" t="s">
        <v>20</v>
      </c>
      <c r="L5" s="84" t="s">
        <v>12</v>
      </c>
      <c r="M5" s="105" t="s">
        <v>13</v>
      </c>
      <c r="N5" s="103"/>
      <c r="O5" s="103"/>
      <c r="P5" s="103"/>
      <c r="Q5" s="74" t="s">
        <v>19</v>
      </c>
      <c r="R5" s="82"/>
      <c r="S5" s="2" t="s">
        <v>10</v>
      </c>
      <c r="T5" s="3"/>
      <c r="U5" s="10"/>
      <c r="V5" s="82"/>
      <c r="W5" s="82"/>
      <c r="X5" s="77"/>
      <c r="Y5" s="77"/>
      <c r="Z5" s="77"/>
    </row>
    <row r="6" spans="1:26" ht="16.5" customHeight="1" thickTop="1" thickBot="1" x14ac:dyDescent="0.3">
      <c r="A6" s="90"/>
      <c r="B6" s="4" t="s">
        <v>6</v>
      </c>
      <c r="C6" s="5" t="s">
        <v>7</v>
      </c>
      <c r="D6" s="5" t="s">
        <v>8</v>
      </c>
      <c r="E6" s="6" t="s">
        <v>9</v>
      </c>
      <c r="F6" s="83"/>
      <c r="G6" s="7" t="s">
        <v>6</v>
      </c>
      <c r="H6" s="7" t="s">
        <v>7</v>
      </c>
      <c r="I6" s="7" t="s">
        <v>8</v>
      </c>
      <c r="J6" s="8" t="s">
        <v>0</v>
      </c>
      <c r="K6" s="108"/>
      <c r="L6" s="85"/>
      <c r="M6" s="11" t="s">
        <v>6</v>
      </c>
      <c r="N6" s="11" t="s">
        <v>7</v>
      </c>
      <c r="O6" s="11" t="s">
        <v>8</v>
      </c>
      <c r="P6" s="12" t="s">
        <v>0</v>
      </c>
      <c r="Q6" s="75"/>
      <c r="R6" s="83"/>
      <c r="S6" s="7" t="s">
        <v>14</v>
      </c>
      <c r="T6" s="7" t="s">
        <v>15</v>
      </c>
      <c r="U6" s="9" t="s">
        <v>16</v>
      </c>
      <c r="V6" s="83"/>
      <c r="W6" s="83"/>
      <c r="X6" s="78"/>
      <c r="Y6" s="78"/>
      <c r="Z6" s="78"/>
    </row>
    <row r="7" spans="1:26" ht="15.75" thickTop="1" x14ac:dyDescent="0.25">
      <c r="A7" s="45" t="s">
        <v>27</v>
      </c>
      <c r="B7" s="16">
        <v>1.1399999999999999</v>
      </c>
      <c r="C7" s="17">
        <v>1</v>
      </c>
      <c r="D7" s="17">
        <v>1</v>
      </c>
      <c r="E7" s="18">
        <f t="shared" ref="E7:E24" si="0">AVERAGE(B7:D7)</f>
        <v>1.0466666666666666</v>
      </c>
      <c r="F7" s="14">
        <v>10</v>
      </c>
      <c r="G7" s="19">
        <v>40</v>
      </c>
      <c r="H7" s="17">
        <v>127</v>
      </c>
      <c r="I7" s="17">
        <v>158</v>
      </c>
      <c r="J7" s="13">
        <v>325</v>
      </c>
      <c r="K7" s="20">
        <v>3.28</v>
      </c>
      <c r="L7" s="42">
        <v>0.5</v>
      </c>
      <c r="M7" s="21">
        <v>0</v>
      </c>
      <c r="N7" s="22">
        <v>0</v>
      </c>
      <c r="O7" s="22">
        <v>0</v>
      </c>
      <c r="P7" s="15">
        <v>0</v>
      </c>
      <c r="Q7" s="43">
        <v>0</v>
      </c>
      <c r="R7" s="41">
        <v>0.5</v>
      </c>
      <c r="S7" s="23" t="s">
        <v>17</v>
      </c>
      <c r="T7" s="24" t="s">
        <v>17</v>
      </c>
      <c r="U7" s="25" t="s">
        <v>17</v>
      </c>
      <c r="V7" s="26">
        <v>2.5</v>
      </c>
      <c r="W7" s="44">
        <v>4.75</v>
      </c>
      <c r="X7" s="44">
        <v>10</v>
      </c>
      <c r="Y7" s="44">
        <v>13</v>
      </c>
      <c r="Z7" s="44">
        <v>40.75</v>
      </c>
    </row>
    <row r="8" spans="1:26" x14ac:dyDescent="0.25">
      <c r="A8" s="45" t="s">
        <v>28</v>
      </c>
      <c r="B8" s="16">
        <v>1.1399999999999999</v>
      </c>
      <c r="C8" s="17">
        <v>1.1399999999999999</v>
      </c>
      <c r="D8" s="17">
        <v>1</v>
      </c>
      <c r="E8" s="18">
        <f t="shared" si="0"/>
        <v>1.0933333333333333</v>
      </c>
      <c r="F8" s="14">
        <v>10</v>
      </c>
      <c r="G8" s="19">
        <v>137</v>
      </c>
      <c r="H8" s="17">
        <v>133</v>
      </c>
      <c r="I8" s="17">
        <v>146</v>
      </c>
      <c r="J8" s="13">
        <v>416</v>
      </c>
      <c r="K8" s="20">
        <v>4.2</v>
      </c>
      <c r="L8" s="42">
        <v>0</v>
      </c>
      <c r="M8" s="21">
        <v>0</v>
      </c>
      <c r="N8" s="22">
        <v>0</v>
      </c>
      <c r="O8" s="22">
        <v>0</v>
      </c>
      <c r="P8" s="15">
        <v>0</v>
      </c>
      <c r="Q8" s="43">
        <v>0</v>
      </c>
      <c r="R8" s="41">
        <v>0</v>
      </c>
      <c r="S8" s="23" t="s">
        <v>17</v>
      </c>
      <c r="T8" s="24" t="s">
        <v>17</v>
      </c>
      <c r="U8" s="25" t="s">
        <v>17</v>
      </c>
      <c r="V8" s="26">
        <v>2.5</v>
      </c>
      <c r="W8" s="44">
        <v>2.5</v>
      </c>
      <c r="X8" s="44">
        <v>10.5</v>
      </c>
      <c r="Y8" s="44">
        <v>11</v>
      </c>
      <c r="Z8" s="44">
        <v>36.5</v>
      </c>
    </row>
    <row r="9" spans="1:26" x14ac:dyDescent="0.25">
      <c r="A9" s="45" t="s">
        <v>29</v>
      </c>
      <c r="B9" s="16">
        <v>1.43</v>
      </c>
      <c r="C9" s="17">
        <v>1.36</v>
      </c>
      <c r="D9" s="17">
        <v>1.25</v>
      </c>
      <c r="E9" s="18">
        <v>1.35</v>
      </c>
      <c r="F9" s="14">
        <v>9</v>
      </c>
      <c r="G9" s="19">
        <v>74</v>
      </c>
      <c r="H9" s="17">
        <v>28</v>
      </c>
      <c r="I9" s="17">
        <v>81</v>
      </c>
      <c r="J9" s="13">
        <v>183</v>
      </c>
      <c r="K9" s="20">
        <v>1.85</v>
      </c>
      <c r="L9" s="42">
        <v>1.5</v>
      </c>
      <c r="M9" s="21">
        <v>0</v>
      </c>
      <c r="N9" s="22">
        <v>0</v>
      </c>
      <c r="O9" s="22">
        <v>0</v>
      </c>
      <c r="P9" s="15">
        <v>0</v>
      </c>
      <c r="Q9" s="43">
        <v>0</v>
      </c>
      <c r="R9" s="41">
        <v>1.5</v>
      </c>
      <c r="S9" s="23" t="s">
        <v>17</v>
      </c>
      <c r="T9" s="24" t="s">
        <v>17</v>
      </c>
      <c r="U9" s="25" t="s">
        <v>17</v>
      </c>
      <c r="V9" s="26">
        <v>2.5</v>
      </c>
      <c r="W9" s="44">
        <v>4.5</v>
      </c>
      <c r="X9" s="44">
        <v>9.5</v>
      </c>
      <c r="Y9" s="44">
        <v>9</v>
      </c>
      <c r="Z9" s="44">
        <v>36</v>
      </c>
    </row>
    <row r="10" spans="1:26" x14ac:dyDescent="0.25">
      <c r="A10" s="45" t="s">
        <v>30</v>
      </c>
      <c r="B10" s="16">
        <v>1</v>
      </c>
      <c r="C10" s="17">
        <v>1</v>
      </c>
      <c r="D10" s="17">
        <v>1</v>
      </c>
      <c r="E10" s="18">
        <v>1</v>
      </c>
      <c r="F10" s="14">
        <v>10</v>
      </c>
      <c r="G10" s="19">
        <v>22</v>
      </c>
      <c r="H10" s="17">
        <v>54</v>
      </c>
      <c r="I10" s="17">
        <v>14</v>
      </c>
      <c r="J10" s="13">
        <v>90</v>
      </c>
      <c r="K10" s="20">
        <v>0.91</v>
      </c>
      <c r="L10" s="42">
        <v>2.5</v>
      </c>
      <c r="M10" s="21">
        <v>0</v>
      </c>
      <c r="N10" s="22">
        <v>0</v>
      </c>
      <c r="O10" s="22">
        <v>0</v>
      </c>
      <c r="P10" s="15">
        <v>0</v>
      </c>
      <c r="Q10" s="43">
        <v>0</v>
      </c>
      <c r="R10" s="41">
        <v>2.5</v>
      </c>
      <c r="S10" s="23" t="s">
        <v>17</v>
      </c>
      <c r="T10" s="24" t="s">
        <v>17</v>
      </c>
      <c r="U10" s="25" t="s">
        <v>17</v>
      </c>
      <c r="V10" s="26">
        <v>2.5</v>
      </c>
      <c r="W10" s="44">
        <v>4.5</v>
      </c>
      <c r="X10" s="44">
        <v>7</v>
      </c>
      <c r="Y10" s="44">
        <v>9</v>
      </c>
      <c r="Z10" s="44">
        <v>35.5</v>
      </c>
    </row>
    <row r="11" spans="1:26" x14ac:dyDescent="0.25">
      <c r="A11" s="45" t="s">
        <v>31</v>
      </c>
      <c r="B11" s="16">
        <v>1.43</v>
      </c>
      <c r="C11" s="17">
        <v>1.29</v>
      </c>
      <c r="D11" s="17">
        <v>1.25</v>
      </c>
      <c r="E11" s="18">
        <v>1.32</v>
      </c>
      <c r="F11" s="14">
        <v>9</v>
      </c>
      <c r="G11" s="19">
        <v>134</v>
      </c>
      <c r="H11" s="17">
        <v>127</v>
      </c>
      <c r="I11" s="17">
        <v>139</v>
      </c>
      <c r="J11" s="13">
        <v>400</v>
      </c>
      <c r="K11" s="20">
        <v>4.04</v>
      </c>
      <c r="L11" s="42">
        <v>0</v>
      </c>
      <c r="M11" s="21">
        <v>0</v>
      </c>
      <c r="N11" s="22">
        <v>0</v>
      </c>
      <c r="O11" s="22">
        <v>0</v>
      </c>
      <c r="P11" s="15">
        <v>0</v>
      </c>
      <c r="Q11" s="43">
        <v>0</v>
      </c>
      <c r="R11" s="41">
        <v>0</v>
      </c>
      <c r="S11" s="23" t="s">
        <v>17</v>
      </c>
      <c r="T11" s="24" t="s">
        <v>17</v>
      </c>
      <c r="U11" s="25" t="s">
        <v>17</v>
      </c>
      <c r="V11" s="26">
        <v>2.5</v>
      </c>
      <c r="W11" s="44">
        <v>4</v>
      </c>
      <c r="X11" s="44">
        <v>9.5</v>
      </c>
      <c r="Y11" s="44">
        <v>10.25</v>
      </c>
      <c r="Z11" s="44">
        <v>35.25</v>
      </c>
    </row>
    <row r="12" spans="1:26" x14ac:dyDescent="0.25">
      <c r="A12" s="45" t="s">
        <v>32</v>
      </c>
      <c r="B12" s="16">
        <v>1.29</v>
      </c>
      <c r="C12" s="17">
        <v>1.21</v>
      </c>
      <c r="D12" s="17">
        <v>1.25</v>
      </c>
      <c r="E12" s="18">
        <v>1.25</v>
      </c>
      <c r="F12" s="14">
        <v>9</v>
      </c>
      <c r="G12" s="19">
        <v>71</v>
      </c>
      <c r="H12" s="17">
        <v>136</v>
      </c>
      <c r="I12" s="17">
        <v>139</v>
      </c>
      <c r="J12" s="13">
        <v>346</v>
      </c>
      <c r="K12" s="20">
        <v>3.49</v>
      </c>
      <c r="L12" s="42">
        <v>0.5</v>
      </c>
      <c r="M12" s="21">
        <v>0</v>
      </c>
      <c r="N12" s="22">
        <v>0</v>
      </c>
      <c r="O12" s="22">
        <v>0</v>
      </c>
      <c r="P12" s="15">
        <v>0</v>
      </c>
      <c r="Q12" s="43">
        <v>0</v>
      </c>
      <c r="R12" s="41">
        <v>0.5</v>
      </c>
      <c r="S12" s="23" t="s">
        <v>17</v>
      </c>
      <c r="T12" s="24" t="s">
        <v>17</v>
      </c>
      <c r="U12" s="25" t="s">
        <v>17</v>
      </c>
      <c r="V12" s="26">
        <v>2.5</v>
      </c>
      <c r="W12" s="44">
        <v>1.75</v>
      </c>
      <c r="X12" s="44">
        <v>8.5</v>
      </c>
      <c r="Y12" s="44">
        <v>10.25</v>
      </c>
      <c r="Z12" s="44">
        <v>32.5</v>
      </c>
    </row>
    <row r="13" spans="1:26" x14ac:dyDescent="0.25">
      <c r="A13" s="50" t="s">
        <v>33</v>
      </c>
      <c r="B13" s="51">
        <v>1.86</v>
      </c>
      <c r="C13" s="52">
        <v>1.79</v>
      </c>
      <c r="D13" s="52">
        <v>1.42</v>
      </c>
      <c r="E13" s="53">
        <v>1.69</v>
      </c>
      <c r="F13" s="54">
        <v>7</v>
      </c>
      <c r="G13" s="55">
        <v>74</v>
      </c>
      <c r="H13" s="52">
        <v>72</v>
      </c>
      <c r="I13" s="52">
        <v>93</v>
      </c>
      <c r="J13" s="56">
        <v>239</v>
      </c>
      <c r="K13" s="57">
        <v>2.41</v>
      </c>
      <c r="L13" s="58">
        <v>1</v>
      </c>
      <c r="M13" s="59">
        <v>0</v>
      </c>
      <c r="N13" s="60">
        <v>0</v>
      </c>
      <c r="O13" s="60">
        <v>0</v>
      </c>
      <c r="P13" s="61">
        <v>0</v>
      </c>
      <c r="Q13" s="62">
        <v>0</v>
      </c>
      <c r="R13" s="63">
        <v>1</v>
      </c>
      <c r="S13" s="64" t="s">
        <v>17</v>
      </c>
      <c r="T13" s="65" t="s">
        <v>17</v>
      </c>
      <c r="U13" s="66" t="s">
        <v>17</v>
      </c>
      <c r="V13" s="67">
        <v>2.5</v>
      </c>
      <c r="W13" s="68">
        <v>2.5</v>
      </c>
      <c r="X13" s="68">
        <v>9</v>
      </c>
      <c r="Y13" s="68">
        <v>10</v>
      </c>
      <c r="Z13" s="68">
        <v>32</v>
      </c>
    </row>
    <row r="14" spans="1:26" s="72" customFormat="1" x14ac:dyDescent="0.25">
      <c r="A14" s="45" t="s">
        <v>34</v>
      </c>
      <c r="B14" s="16">
        <v>1.57</v>
      </c>
      <c r="C14" s="17">
        <v>1.57</v>
      </c>
      <c r="D14" s="17">
        <v>1.75</v>
      </c>
      <c r="E14" s="18">
        <v>1.63</v>
      </c>
      <c r="F14" s="14">
        <v>7</v>
      </c>
      <c r="G14" s="19">
        <v>93</v>
      </c>
      <c r="H14" s="17">
        <v>234</v>
      </c>
      <c r="I14" s="17">
        <v>154</v>
      </c>
      <c r="J14" s="69">
        <v>481</v>
      </c>
      <c r="K14" s="20">
        <v>4.8600000000000003</v>
      </c>
      <c r="L14" s="42">
        <v>0</v>
      </c>
      <c r="M14" s="21">
        <v>0</v>
      </c>
      <c r="N14" s="22">
        <v>0</v>
      </c>
      <c r="O14" s="22">
        <v>0</v>
      </c>
      <c r="P14" s="70">
        <v>0</v>
      </c>
      <c r="Q14" s="71">
        <v>0</v>
      </c>
      <c r="R14" s="42">
        <v>0</v>
      </c>
      <c r="S14" s="23" t="s">
        <v>17</v>
      </c>
      <c r="T14" s="24" t="s">
        <v>17</v>
      </c>
      <c r="U14" s="25" t="s">
        <v>17</v>
      </c>
      <c r="V14" s="26">
        <v>2.5</v>
      </c>
      <c r="W14" s="44">
        <v>3.5</v>
      </c>
      <c r="X14" s="44">
        <v>8</v>
      </c>
      <c r="Y14" s="44">
        <v>10.75</v>
      </c>
      <c r="Z14" s="44">
        <v>31.75</v>
      </c>
    </row>
    <row r="15" spans="1:26" x14ac:dyDescent="0.25">
      <c r="A15" s="45" t="s">
        <v>35</v>
      </c>
      <c r="B15" s="16">
        <v>2.4300000000000002</v>
      </c>
      <c r="C15" s="17">
        <v>2.23</v>
      </c>
      <c r="D15" s="17">
        <v>1.33</v>
      </c>
      <c r="E15" s="18">
        <v>2</v>
      </c>
      <c r="F15" s="14">
        <v>6</v>
      </c>
      <c r="G15" s="19">
        <v>253</v>
      </c>
      <c r="H15" s="17">
        <v>224</v>
      </c>
      <c r="I15" s="17">
        <v>285</v>
      </c>
      <c r="J15" s="13">
        <v>762</v>
      </c>
      <c r="K15" s="20">
        <v>7.7</v>
      </c>
      <c r="L15" s="42">
        <v>0</v>
      </c>
      <c r="M15" s="21">
        <v>0</v>
      </c>
      <c r="N15" s="22">
        <v>0</v>
      </c>
      <c r="O15" s="22">
        <v>0</v>
      </c>
      <c r="P15" s="15">
        <v>0</v>
      </c>
      <c r="Q15" s="43">
        <v>0</v>
      </c>
      <c r="R15" s="41">
        <v>0</v>
      </c>
      <c r="S15" s="23" t="s">
        <v>17</v>
      </c>
      <c r="T15" s="24" t="s">
        <v>17</v>
      </c>
      <c r="U15" s="25" t="s">
        <v>17</v>
      </c>
      <c r="V15" s="26">
        <v>2.5</v>
      </c>
      <c r="W15" s="44">
        <v>3</v>
      </c>
      <c r="X15" s="44">
        <v>8</v>
      </c>
      <c r="Y15" s="44">
        <v>10.25</v>
      </c>
      <c r="Z15" s="44">
        <v>29.75</v>
      </c>
    </row>
    <row r="16" spans="1:26" x14ac:dyDescent="0.25">
      <c r="A16" s="45" t="s">
        <v>36</v>
      </c>
      <c r="B16" s="16">
        <v>1.71</v>
      </c>
      <c r="C16" s="17">
        <v>1.21</v>
      </c>
      <c r="D16" s="17">
        <v>1.08</v>
      </c>
      <c r="E16" s="18">
        <v>1.33</v>
      </c>
      <c r="F16" s="14">
        <v>9</v>
      </c>
      <c r="G16" s="19">
        <v>146</v>
      </c>
      <c r="H16" s="17">
        <v>188</v>
      </c>
      <c r="I16" s="17">
        <v>281</v>
      </c>
      <c r="J16" s="13">
        <v>615</v>
      </c>
      <c r="K16" s="20">
        <v>6.21</v>
      </c>
      <c r="L16" s="42">
        <v>0</v>
      </c>
      <c r="M16" s="21">
        <v>0</v>
      </c>
      <c r="N16" s="22">
        <v>0</v>
      </c>
      <c r="O16" s="22">
        <v>0</v>
      </c>
      <c r="P16" s="15">
        <v>0</v>
      </c>
      <c r="Q16" s="43">
        <v>0</v>
      </c>
      <c r="R16" s="41">
        <v>0</v>
      </c>
      <c r="S16" s="23" t="s">
        <v>17</v>
      </c>
      <c r="T16" s="24" t="s">
        <v>17</v>
      </c>
      <c r="U16" s="25" t="s">
        <v>17</v>
      </c>
      <c r="V16" s="26">
        <v>2.5</v>
      </c>
      <c r="W16" s="44">
        <v>1.75</v>
      </c>
      <c r="X16" s="44">
        <v>5.5</v>
      </c>
      <c r="Y16" s="44">
        <v>10.75</v>
      </c>
      <c r="Z16" s="44">
        <v>29.5</v>
      </c>
    </row>
    <row r="17" spans="1:26" x14ac:dyDescent="0.25">
      <c r="A17" s="45" t="s">
        <v>37</v>
      </c>
      <c r="B17" s="16">
        <v>1.57</v>
      </c>
      <c r="C17" s="17">
        <v>1.57</v>
      </c>
      <c r="D17" s="17">
        <v>1.17</v>
      </c>
      <c r="E17" s="18">
        <v>1.44</v>
      </c>
      <c r="F17" s="14">
        <v>8</v>
      </c>
      <c r="G17" s="19">
        <v>202</v>
      </c>
      <c r="H17" s="17">
        <v>148</v>
      </c>
      <c r="I17" s="17">
        <v>98</v>
      </c>
      <c r="J17" s="13">
        <v>448</v>
      </c>
      <c r="K17" s="20">
        <v>4.5199999999999996</v>
      </c>
      <c r="L17" s="42">
        <v>0</v>
      </c>
      <c r="M17" s="21">
        <v>0</v>
      </c>
      <c r="N17" s="22">
        <v>0</v>
      </c>
      <c r="O17" s="22">
        <v>0</v>
      </c>
      <c r="P17" s="15">
        <v>0</v>
      </c>
      <c r="Q17" s="43">
        <v>0</v>
      </c>
      <c r="R17" s="41">
        <v>0</v>
      </c>
      <c r="S17" s="23" t="s">
        <v>17</v>
      </c>
      <c r="T17" s="24" t="s">
        <v>17</v>
      </c>
      <c r="U17" s="25" t="s">
        <v>17</v>
      </c>
      <c r="V17" s="26">
        <v>2.5</v>
      </c>
      <c r="W17" s="44">
        <v>2</v>
      </c>
      <c r="X17" s="44">
        <v>7</v>
      </c>
      <c r="Y17" s="44">
        <v>9.25</v>
      </c>
      <c r="Z17" s="44">
        <v>28.75</v>
      </c>
    </row>
    <row r="18" spans="1:26" x14ac:dyDescent="0.25">
      <c r="A18" s="45" t="s">
        <v>38</v>
      </c>
      <c r="B18" s="16">
        <v>1.86</v>
      </c>
      <c r="C18" s="17">
        <v>1.79</v>
      </c>
      <c r="D18" s="17">
        <v>2</v>
      </c>
      <c r="E18" s="18">
        <v>1.88</v>
      </c>
      <c r="F18" s="14">
        <v>6</v>
      </c>
      <c r="G18" s="19">
        <v>114</v>
      </c>
      <c r="H18" s="17">
        <v>121</v>
      </c>
      <c r="I18" s="17">
        <v>276</v>
      </c>
      <c r="J18" s="13">
        <v>511</v>
      </c>
      <c r="K18" s="20">
        <v>5.16</v>
      </c>
      <c r="L18" s="42">
        <v>0</v>
      </c>
      <c r="M18" s="21">
        <v>0</v>
      </c>
      <c r="N18" s="22">
        <v>0</v>
      </c>
      <c r="O18" s="22">
        <v>0</v>
      </c>
      <c r="P18" s="15">
        <v>0</v>
      </c>
      <c r="Q18" s="43">
        <v>0</v>
      </c>
      <c r="R18" s="41">
        <v>0</v>
      </c>
      <c r="S18" s="23" t="s">
        <v>17</v>
      </c>
      <c r="T18" s="24" t="s">
        <v>17</v>
      </c>
      <c r="U18" s="25" t="s">
        <v>17</v>
      </c>
      <c r="V18" s="26">
        <v>2.5</v>
      </c>
      <c r="W18" s="44">
        <v>1.25</v>
      </c>
      <c r="X18" s="44">
        <v>6</v>
      </c>
      <c r="Y18" s="44">
        <v>10.5</v>
      </c>
      <c r="Z18" s="44">
        <v>26.25</v>
      </c>
    </row>
    <row r="19" spans="1:26" x14ac:dyDescent="0.25">
      <c r="A19" s="45" t="s">
        <v>39</v>
      </c>
      <c r="B19" s="16">
        <v>1.43</v>
      </c>
      <c r="C19" s="17">
        <v>1.36</v>
      </c>
      <c r="D19" s="17">
        <v>1.33</v>
      </c>
      <c r="E19" s="18">
        <v>1.37</v>
      </c>
      <c r="F19" s="14">
        <v>9</v>
      </c>
      <c r="G19" s="19">
        <v>109</v>
      </c>
      <c r="H19" s="17">
        <v>187</v>
      </c>
      <c r="I19" s="17">
        <v>146</v>
      </c>
      <c r="J19" s="13">
        <v>442</v>
      </c>
      <c r="K19" s="20">
        <v>4.46</v>
      </c>
      <c r="L19" s="42">
        <v>0</v>
      </c>
      <c r="M19" s="21">
        <v>0</v>
      </c>
      <c r="N19" s="22">
        <v>0</v>
      </c>
      <c r="O19" s="22">
        <v>0</v>
      </c>
      <c r="P19" s="15">
        <v>0</v>
      </c>
      <c r="Q19" s="43">
        <v>0</v>
      </c>
      <c r="R19" s="41">
        <v>0</v>
      </c>
      <c r="S19" s="23" t="s">
        <v>17</v>
      </c>
      <c r="T19" s="24" t="s">
        <v>17</v>
      </c>
      <c r="U19" s="25" t="s">
        <v>17</v>
      </c>
      <c r="V19" s="26">
        <v>2.5</v>
      </c>
      <c r="W19" s="44">
        <v>3.5</v>
      </c>
      <c r="X19" s="44">
        <v>5.5</v>
      </c>
      <c r="Y19" s="44">
        <v>5</v>
      </c>
      <c r="Z19" s="44">
        <v>25.5</v>
      </c>
    </row>
    <row r="20" spans="1:26" ht="15.75" thickBot="1" x14ac:dyDescent="0.3">
      <c r="A20" s="123" t="s">
        <v>40</v>
      </c>
      <c r="B20" s="124">
        <v>1.71</v>
      </c>
      <c r="C20" s="125">
        <v>1.5</v>
      </c>
      <c r="D20" s="125">
        <v>1.58</v>
      </c>
      <c r="E20" s="126">
        <v>1.6</v>
      </c>
      <c r="F20" s="127">
        <v>8</v>
      </c>
      <c r="G20" s="128">
        <v>158</v>
      </c>
      <c r="H20" s="125">
        <v>150</v>
      </c>
      <c r="I20" s="125">
        <v>180</v>
      </c>
      <c r="J20" s="129">
        <v>488</v>
      </c>
      <c r="K20" s="130">
        <v>4.93</v>
      </c>
      <c r="L20" s="131">
        <v>0</v>
      </c>
      <c r="M20" s="132">
        <v>0</v>
      </c>
      <c r="N20" s="133">
        <v>0</v>
      </c>
      <c r="O20" s="133">
        <v>0</v>
      </c>
      <c r="P20" s="134">
        <v>0</v>
      </c>
      <c r="Q20" s="135">
        <v>0</v>
      </c>
      <c r="R20" s="131">
        <v>0</v>
      </c>
      <c r="S20" s="136" t="s">
        <v>17</v>
      </c>
      <c r="T20" s="137" t="s">
        <v>17</v>
      </c>
      <c r="U20" s="138" t="s">
        <v>17</v>
      </c>
      <c r="V20" s="139">
        <v>2.5</v>
      </c>
      <c r="W20" s="140">
        <v>1.25</v>
      </c>
      <c r="X20" s="140">
        <v>6.5</v>
      </c>
      <c r="Y20" s="140">
        <v>6.25</v>
      </c>
      <c r="Z20" s="140">
        <v>24.5</v>
      </c>
    </row>
    <row r="21" spans="1:26" ht="15.75" thickTop="1" x14ac:dyDescent="0.25">
      <c r="A21" s="109" t="s">
        <v>41</v>
      </c>
      <c r="B21" s="110">
        <v>1.43</v>
      </c>
      <c r="C21" s="111">
        <v>1.21</v>
      </c>
      <c r="D21" s="111">
        <v>1.25</v>
      </c>
      <c r="E21" s="112">
        <v>1.3</v>
      </c>
      <c r="F21" s="113">
        <v>9</v>
      </c>
      <c r="G21" s="114">
        <v>122</v>
      </c>
      <c r="H21" s="111">
        <v>199</v>
      </c>
      <c r="I21" s="111">
        <v>155</v>
      </c>
      <c r="J21" s="13">
        <v>476</v>
      </c>
      <c r="K21" s="115">
        <v>4.8099999999999996</v>
      </c>
      <c r="L21" s="41">
        <v>0</v>
      </c>
      <c r="M21" s="116">
        <v>0</v>
      </c>
      <c r="N21" s="117">
        <v>0</v>
      </c>
      <c r="O21" s="117">
        <v>0</v>
      </c>
      <c r="P21" s="15">
        <v>0</v>
      </c>
      <c r="Q21" s="43">
        <v>0</v>
      </c>
      <c r="R21" s="41">
        <v>0</v>
      </c>
      <c r="S21" s="118" t="s">
        <v>17</v>
      </c>
      <c r="T21" s="119" t="s">
        <v>17</v>
      </c>
      <c r="U21" s="120" t="s">
        <v>17</v>
      </c>
      <c r="V21" s="121">
        <v>2.5</v>
      </c>
      <c r="W21" s="122">
        <v>1.75</v>
      </c>
      <c r="X21" s="122">
        <v>4</v>
      </c>
      <c r="Y21" s="122">
        <v>7.25</v>
      </c>
      <c r="Z21" s="122">
        <v>24.5</v>
      </c>
    </row>
    <row r="22" spans="1:26" x14ac:dyDescent="0.25">
      <c r="A22" s="45" t="s">
        <v>42</v>
      </c>
      <c r="B22" s="16">
        <v>2.29</v>
      </c>
      <c r="C22" s="17">
        <v>2.21</v>
      </c>
      <c r="D22" s="17">
        <v>2.42</v>
      </c>
      <c r="E22" s="18">
        <v>2.31</v>
      </c>
      <c r="F22" s="14">
        <v>4</v>
      </c>
      <c r="G22" s="19">
        <v>48</v>
      </c>
      <c r="H22" s="17">
        <v>74</v>
      </c>
      <c r="I22" s="17">
        <v>180</v>
      </c>
      <c r="J22" s="13">
        <v>302</v>
      </c>
      <c r="K22" s="20">
        <v>3.05</v>
      </c>
      <c r="L22" s="42">
        <v>0.5</v>
      </c>
      <c r="M22" s="21">
        <v>0</v>
      </c>
      <c r="N22" s="22">
        <v>0</v>
      </c>
      <c r="O22" s="22">
        <v>0</v>
      </c>
      <c r="P22" s="15">
        <v>0</v>
      </c>
      <c r="Q22" s="43">
        <v>0</v>
      </c>
      <c r="R22" s="41">
        <v>0.5</v>
      </c>
      <c r="S22" s="23" t="s">
        <v>17</v>
      </c>
      <c r="T22" s="24" t="s">
        <v>17</v>
      </c>
      <c r="U22" s="25" t="s">
        <v>17</v>
      </c>
      <c r="V22" s="26">
        <v>2.5</v>
      </c>
      <c r="W22" s="44">
        <v>0</v>
      </c>
      <c r="X22" s="44">
        <v>7</v>
      </c>
      <c r="Y22" s="44">
        <v>7</v>
      </c>
      <c r="Z22" s="44">
        <v>21</v>
      </c>
    </row>
    <row r="23" spans="1:26" x14ac:dyDescent="0.25">
      <c r="A23" s="45" t="s">
        <v>43</v>
      </c>
      <c r="B23" s="16">
        <v>1.57</v>
      </c>
      <c r="C23" s="17">
        <v>1.64</v>
      </c>
      <c r="D23" s="17">
        <v>1.5</v>
      </c>
      <c r="E23" s="18">
        <f t="shared" si="0"/>
        <v>1.57</v>
      </c>
      <c r="F23" s="14">
        <v>8</v>
      </c>
      <c r="G23" s="19">
        <v>77</v>
      </c>
      <c r="H23" s="17">
        <v>76</v>
      </c>
      <c r="I23" s="17">
        <v>49</v>
      </c>
      <c r="J23" s="13">
        <v>202</v>
      </c>
      <c r="K23" s="20">
        <v>2.04</v>
      </c>
      <c r="L23" s="42">
        <v>1</v>
      </c>
      <c r="M23" s="21">
        <v>0</v>
      </c>
      <c r="N23" s="22">
        <v>0</v>
      </c>
      <c r="O23" s="22">
        <v>0</v>
      </c>
      <c r="P23" s="15">
        <v>0</v>
      </c>
      <c r="Q23" s="43">
        <v>0</v>
      </c>
      <c r="R23" s="41">
        <v>1</v>
      </c>
      <c r="S23" s="23" t="s">
        <v>17</v>
      </c>
      <c r="T23" s="24" t="s">
        <v>17</v>
      </c>
      <c r="U23" s="25" t="s">
        <v>17</v>
      </c>
      <c r="V23" s="26">
        <v>2.5</v>
      </c>
      <c r="W23" s="44">
        <v>0.5</v>
      </c>
      <c r="X23" s="44">
        <v>3</v>
      </c>
      <c r="Y23" s="44">
        <v>5.25</v>
      </c>
      <c r="Z23" s="44">
        <v>20.25</v>
      </c>
    </row>
    <row r="24" spans="1:26" ht="15.75" thickBot="1" x14ac:dyDescent="0.3">
      <c r="A24" s="46" t="s">
        <v>44</v>
      </c>
      <c r="B24" s="27">
        <v>2.71</v>
      </c>
      <c r="C24" s="28">
        <v>3</v>
      </c>
      <c r="D24" s="28">
        <v>2.17</v>
      </c>
      <c r="E24" s="29">
        <f t="shared" si="0"/>
        <v>2.6266666666666665</v>
      </c>
      <c r="F24" s="30">
        <v>2</v>
      </c>
      <c r="G24" s="31">
        <v>90</v>
      </c>
      <c r="H24" s="28">
        <v>206</v>
      </c>
      <c r="I24" s="28">
        <v>211</v>
      </c>
      <c r="J24" s="32">
        <v>507</v>
      </c>
      <c r="K24" s="33">
        <v>5.12</v>
      </c>
      <c r="L24" s="47">
        <v>0</v>
      </c>
      <c r="M24" s="34">
        <v>3</v>
      </c>
      <c r="N24" s="35">
        <v>0</v>
      </c>
      <c r="O24" s="35">
        <v>0</v>
      </c>
      <c r="P24" s="36">
        <v>3</v>
      </c>
      <c r="Q24" s="48">
        <v>1</v>
      </c>
      <c r="R24" s="47">
        <v>0</v>
      </c>
      <c r="S24" s="37" t="s">
        <v>17</v>
      </c>
      <c r="T24" s="38" t="s">
        <v>17</v>
      </c>
      <c r="U24" s="39" t="s">
        <v>17</v>
      </c>
      <c r="V24" s="40">
        <v>2.5</v>
      </c>
      <c r="W24" s="49">
        <v>1.75</v>
      </c>
      <c r="X24" s="49">
        <v>4</v>
      </c>
      <c r="Y24" s="49">
        <v>7.5</v>
      </c>
      <c r="Z24" s="49">
        <v>16.75</v>
      </c>
    </row>
    <row r="25" spans="1:26" ht="15.75" thickTop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6" x14ac:dyDescent="0.25">
      <c r="A26" s="102" t="s">
        <v>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x14ac:dyDescent="0.25">
      <c r="A29" s="73" t="s">
        <v>45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73" t="s">
        <v>24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</sheetData>
  <mergeCells count="23">
    <mergeCell ref="A1:Z2"/>
    <mergeCell ref="A26:Z26"/>
    <mergeCell ref="B5:E5"/>
    <mergeCell ref="G5:J5"/>
    <mergeCell ref="M5:P5"/>
    <mergeCell ref="B4:E4"/>
    <mergeCell ref="K5:K6"/>
    <mergeCell ref="A27:Z27"/>
    <mergeCell ref="A28:Z28"/>
    <mergeCell ref="A29:Z29"/>
    <mergeCell ref="A30:Z30"/>
    <mergeCell ref="Q5:Q6"/>
    <mergeCell ref="Z4:Z6"/>
    <mergeCell ref="G4:Q4"/>
    <mergeCell ref="F4:F6"/>
    <mergeCell ref="L5:L6"/>
    <mergeCell ref="R4:R6"/>
    <mergeCell ref="Y4:Y6"/>
    <mergeCell ref="X4:X6"/>
    <mergeCell ref="V4:V6"/>
    <mergeCell ref="W4:W6"/>
    <mergeCell ref="A4:A6"/>
    <mergeCell ref="S4:U4"/>
  </mergeCells>
  <pageMargins left="0.31496062992125984" right="0.11811023622047245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Vecerik</dc:creator>
  <cp:lastModifiedBy>Kristina</cp:lastModifiedBy>
  <cp:lastPrinted>2016-12-11T13:02:33Z</cp:lastPrinted>
  <dcterms:created xsi:type="dcterms:W3CDTF">2013-10-10T10:08:49Z</dcterms:created>
  <dcterms:modified xsi:type="dcterms:W3CDTF">2017-11-08T18:38:26Z</dcterms:modified>
</cp:coreProperties>
</file>